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3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vaclavvitek/Desktop/"/>
    </mc:Choice>
  </mc:AlternateContent>
  <xr:revisionPtr revIDLastSave="0" documentId="13_ncr:1_{FA29F05E-28E4-9D4B-AA0E-404DF8E43041}" xr6:coauthVersionLast="47" xr6:coauthVersionMax="47" xr10:uidLastSave="{00000000-0000-0000-0000-000000000000}"/>
  <bookViews>
    <workbookView xWindow="6440" yWindow="3140" windowWidth="29040" windowHeight="15720" xr2:uid="{A32AB24F-59A7-4CC2-9467-358858027089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" i="1" l="1"/>
  <c r="J5" i="1"/>
  <c r="D7" i="1"/>
  <c r="I5" i="1"/>
  <c r="I6" i="1"/>
  <c r="J7" i="1" l="1"/>
</calcChain>
</file>

<file path=xl/sharedStrings.xml><?xml version="1.0" encoding="utf-8"?>
<sst xmlns="http://schemas.openxmlformats.org/spreadsheetml/2006/main" count="15" uniqueCount="15">
  <si>
    <t>IMPRESTA DELTA s.r.o.</t>
  </si>
  <si>
    <t>HPP 1.PP m2</t>
  </si>
  <si>
    <t>rozdíl HPP</t>
  </si>
  <si>
    <t>HPP 1.NP m2</t>
  </si>
  <si>
    <t>HPP 2.NP m2</t>
  </si>
  <si>
    <t>HPP 3.NP m2</t>
  </si>
  <si>
    <t>HPP 4.NP m2</t>
  </si>
  <si>
    <t>HPP 1.-4.NP m2</t>
  </si>
  <si>
    <t>HPP celkem m2</t>
  </si>
  <si>
    <t>BXF Písnice a.s.</t>
  </si>
  <si>
    <t>PŮVODNÍ ZÁMĚR</t>
  </si>
  <si>
    <t>NOVÝ ZÁMĚR</t>
  </si>
  <si>
    <t>SPOLEČNOST</t>
  </si>
  <si>
    <t>TYP</t>
  </si>
  <si>
    <t>VÝPOČET HPP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</si>
</sst>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2" fillId="0" borderId="4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3" borderId="9" xfId="0" applyFont="1" applyFill="1" applyBorder="1" applyAlignment="1">
      <alignment horizontal="left" vertical="center"/>
    </xf>
    <xf numFmtId="0" fontId="4" fillId="0" borderId="0" xfId="0" applyFont="1"/>
    <xf numFmtId="0" fontId="5" fillId="2" borderId="2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9D50D-F766-4A90-8644-4D13729B6D1E}">
  <sheetPr>
    <pageSetUpPr fitToPage="1"/>
  </sheetPr>
  <dimension ref="B1:J7"/>
  <sheetViews>
    <sheetView tabSelected="1" zoomScale="110" zoomScaleNormal="110" workbookViewId="0">
      <selection activeCell="B11" sqref="B11"/>
    </sheetView>
  </sheetViews>
  <sheetFormatPr baseColWidth="10" defaultColWidth="8.83203125" defaultRowHeight="15" x14ac:dyDescent="0.2"/>
  <cols>
    <col min="2" max="3" width="29.83203125" customWidth="1"/>
    <col min="4" max="4" width="16" customWidth="1"/>
    <col min="5" max="5" width="18.5" customWidth="1"/>
    <col min="6" max="6" width="16" customWidth="1"/>
    <col min="7" max="7" width="17.33203125" customWidth="1"/>
    <col min="8" max="8" width="18.83203125" customWidth="1"/>
    <col min="9" max="9" width="18.5" customWidth="1"/>
    <col min="10" max="10" width="28.33203125" customWidth="1"/>
  </cols>
  <sheetData>
    <row r="1" spans="2:10" ht="24" customHeight="1" x14ac:dyDescent="0.2"/>
    <row r="2" spans="2:10" ht="21" x14ac:dyDescent="0.25">
      <c r="B2" s="1" t="s">
        <v>14</v>
      </c>
      <c r="C2" s="8"/>
      <c r="D2" s="8"/>
      <c r="E2" s="8"/>
      <c r="F2" s="8"/>
      <c r="G2" s="8"/>
      <c r="H2" s="8"/>
      <c r="I2" s="8"/>
      <c r="J2" s="8"/>
    </row>
    <row r="3" spans="2:10" ht="16" thickBot="1" x14ac:dyDescent="0.25">
      <c r="B3" s="8"/>
      <c r="C3" s="8"/>
      <c r="D3" s="8"/>
      <c r="E3" s="8"/>
      <c r="F3" s="8"/>
      <c r="G3" s="8"/>
      <c r="H3" s="8"/>
      <c r="I3" s="8"/>
      <c r="J3" s="8"/>
    </row>
    <row r="4" spans="2:10" s="2" customFormat="1" ht="25" customHeight="1" x14ac:dyDescent="0.2">
      <c r="B4" s="9" t="s">
        <v>12</v>
      </c>
      <c r="C4" s="10" t="s">
        <v>13</v>
      </c>
      <c r="D4" s="10" t="s">
        <v>1</v>
      </c>
      <c r="E4" s="10" t="s">
        <v>3</v>
      </c>
      <c r="F4" s="10" t="s">
        <v>4</v>
      </c>
      <c r="G4" s="10" t="s">
        <v>5</v>
      </c>
      <c r="H4" s="10" t="s">
        <v>6</v>
      </c>
      <c r="I4" s="10" t="s">
        <v>7</v>
      </c>
      <c r="J4" s="11" t="s">
        <v>8</v>
      </c>
    </row>
    <row r="5" spans="2:10" s="2" customFormat="1" ht="25" customHeight="1" x14ac:dyDescent="0.2">
      <c r="B5" s="12" t="s">
        <v>9</v>
      </c>
      <c r="C5" s="13" t="s">
        <v>10</v>
      </c>
      <c r="D5" s="14">
        <v>2604.5</v>
      </c>
      <c r="E5" s="13">
        <v>2633.7</v>
      </c>
      <c r="F5" s="13">
        <v>2633.7</v>
      </c>
      <c r="G5" s="13">
        <v>2633.7</v>
      </c>
      <c r="H5" s="13">
        <v>1827.8</v>
      </c>
      <c r="I5" s="15">
        <f>SUM(E5:H5)</f>
        <v>9728.9</v>
      </c>
      <c r="J5" s="16">
        <f>D5+E5+F5+G5+H5</f>
        <v>12333.399999999998</v>
      </c>
    </row>
    <row r="6" spans="2:10" s="2" customFormat="1" ht="25" customHeight="1" thickBot="1" x14ac:dyDescent="0.25">
      <c r="B6" s="3" t="s">
        <v>0</v>
      </c>
      <c r="C6" s="4" t="s">
        <v>11</v>
      </c>
      <c r="D6" s="7">
        <v>445.3</v>
      </c>
      <c r="E6" s="4">
        <v>2631.6</v>
      </c>
      <c r="F6" s="4">
        <v>2631.6</v>
      </c>
      <c r="G6" s="4">
        <v>2631.6</v>
      </c>
      <c r="H6" s="4">
        <v>1817.7</v>
      </c>
      <c r="I6" s="5">
        <f>SUM(E6:H6)</f>
        <v>9712.5</v>
      </c>
      <c r="J6" s="6">
        <f>D6+E6+F6+G6+H6</f>
        <v>10157.800000000001</v>
      </c>
    </row>
    <row r="7" spans="2:10" s="2" customFormat="1" ht="25" customHeight="1" x14ac:dyDescent="0.2">
      <c r="B7" s="17" t="s">
        <v>2</v>
      </c>
      <c r="C7" s="17"/>
      <c r="D7" s="17">
        <f>D5-D6</f>
        <v>2159.1999999999998</v>
      </c>
      <c r="E7" s="17"/>
      <c r="F7" s="17"/>
      <c r="G7" s="17"/>
      <c r="H7" s="17"/>
      <c r="I7" s="17"/>
      <c r="J7" s="17">
        <f>J5-J6</f>
        <v>2175.5999999999967</v>
      </c>
    </row>
  </sheetData>
  <pageMargins left="0.7" right="0.7" top="0.78740157499999996" bottom="0.78740157499999996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arch. Martina Volejníková</dc:creator>
  <cp:lastModifiedBy>Václav Vitek</cp:lastModifiedBy>
  <cp:lastPrinted>2025-01-29T10:27:14Z</cp:lastPrinted>
  <dcterms:created xsi:type="dcterms:W3CDTF">2025-01-29T08:28:41Z</dcterms:created>
  <dcterms:modified xsi:type="dcterms:W3CDTF">2026-03-09T13:34:45Z</dcterms:modified>
</cp:coreProperties>
</file>